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YPFB TR\PP 1000004163 Adquisición Materiales Mtto Tanque API 12B Pocitos\"/>
    </mc:Choice>
  </mc:AlternateContent>
  <bookViews>
    <workbookView xWindow="0" yWindow="0" windowWidth="28800" windowHeight="11910"/>
  </bookViews>
  <sheets>
    <sheet name="05. Planilla Cotización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C4" i="1" l="1"/>
  <c r="F4" i="1"/>
</calcChain>
</file>

<file path=xl/sharedStrings.xml><?xml version="1.0" encoding="utf-8"?>
<sst xmlns="http://schemas.openxmlformats.org/spreadsheetml/2006/main" count="12" uniqueCount="12">
  <si>
    <t>GBL</t>
  </si>
  <si>
    <t>UNIDAD DE MEDIDA</t>
  </si>
  <si>
    <t>N°</t>
  </si>
  <si>
    <t xml:space="preserve">PRECIO UNITARIO </t>
  </si>
  <si>
    <t>TOTAL</t>
  </si>
  <si>
    <t>MONTO TOTAL EXPRESADO EN Bs</t>
  </si>
  <si>
    <t xml:space="preserve">
</t>
  </si>
  <si>
    <t>TANQUE ABULONADO DE 10.200 BARRILES
Capacidad nominal 10.200 barriles
Tanque vertical, techo fijo, vertical atmosférico con techo cónico soportado
Norma de diseño y fabricación API 12B (última edición vigente)
Material Acero al carbono conforme API 12B.
Recubrimiento Galvanizado en caliente (HDG).
Condición Nuevo
Presión de diseño Atmosférica
Productos a almacenar Crudo, diésel, gasolina u otros hidrocarburos líquidos
Vida útil mínima de diseño 30 años
Uniones (juntas) Abullonadas
Dimensiones Diámetro: 16,76 m; Altura: 7,37 m; Área del cilindro: 388,05 m²; Área del fondo: 220,61 m²
Cilindro Número de anillos: 3; Número de planchas: 111. Espesores nominales: Primer anillo 4,76 mm, Segundo y Tercer anillo 3,42 mm
Fondo Tipo: Techo fijo; Número de planchas: 74; Espesor de plancha: 3,42 mm</t>
  </si>
  <si>
    <t>CANTIDAD</t>
  </si>
  <si>
    <t>DESCRIPCIÓN</t>
  </si>
  <si>
    <t>ADQUISICIÓN DE MATERIALES - TANQUE ABULONADO API 12 B PARA ESTACIÓN POCITOS</t>
  </si>
  <si>
    <t>Formato B-1 Planilla 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</si>
</sst>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2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aciones%20Exportaci&#243;n%20Yabog-GTB/6.%20REQUERIMIENTOS%20DE%20MATERIALES/2025/YPFB%20TR/PPXXX%20Aquisicion%20tanque%20API%2012B/Inicio%20de%20Proceso%20GCON%20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. Verificación Almacenes"/>
      <sheetName val="03.Matriz Evaluación Técnica R"/>
      <sheetName val="04. CDP YPFB TR"/>
      <sheetName val="04. CDP YPFB TS"/>
      <sheetName val="05. PAC"/>
    </sheetNames>
    <sheetDataSet>
      <sheetData sheetId="0" refreshError="1">
        <row r="4">
          <cell r="C4" t="str">
            <v xml:space="preserve">TANQUE ABULONADO DE 10.200 BARRILES </v>
          </cell>
          <cell r="E4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workbookViewId="0">
      <selection activeCell="B8" sqref="B8:B9"/>
    </sheetView>
  </sheetViews>
  <sheetFormatPr baseColWidth="10" defaultRowHeight="15" x14ac:dyDescent="0.25"/>
  <cols>
    <col min="2" max="2" width="97.7109375" customWidth="1"/>
    <col min="3" max="3" width="21.7109375" customWidth="1"/>
    <col min="4" max="5" width="15" customWidth="1"/>
    <col min="6" max="6" width="14.42578125" customWidth="1"/>
  </cols>
  <sheetData>
    <row r="1" spans="1:6" ht="32.25" customHeight="1" x14ac:dyDescent="0.25">
      <c r="A1" s="10" t="s">
        <v>11</v>
      </c>
      <c r="B1" s="10"/>
      <c r="C1" s="10"/>
      <c r="D1" s="10"/>
      <c r="E1" s="10"/>
      <c r="F1" s="10"/>
    </row>
    <row r="2" spans="1:6" ht="28.5" customHeight="1" x14ac:dyDescent="0.25">
      <c r="A2" s="9" t="s">
        <v>10</v>
      </c>
      <c r="B2" s="9"/>
      <c r="C2" s="9"/>
      <c r="D2" s="9"/>
      <c r="E2" s="9"/>
      <c r="F2" s="9"/>
    </row>
    <row r="3" spans="1:6" ht="41.25" customHeight="1" x14ac:dyDescent="0.25">
      <c r="A3" s="2" t="s">
        <v>2</v>
      </c>
      <c r="B3" s="5" t="s">
        <v>9</v>
      </c>
      <c r="C3" s="5" t="s">
        <v>8</v>
      </c>
      <c r="D3" s="5" t="s">
        <v>1</v>
      </c>
      <c r="E3" s="5" t="s">
        <v>3</v>
      </c>
      <c r="F3" s="5" t="s">
        <v>4</v>
      </c>
    </row>
    <row r="4" spans="1:6" ht="272.25" customHeight="1" x14ac:dyDescent="0.25">
      <c r="A4" s="2">
        <v>1</v>
      </c>
      <c r="B4" s="7" t="s">
        <v>7</v>
      </c>
      <c r="C4" s="3">
        <f>+'[1]00. Verificación Almacenes'!E4</f>
        <v>1</v>
      </c>
      <c r="D4" s="3" t="s">
        <v>0</v>
      </c>
      <c r="E4" s="4"/>
      <c r="F4" s="4">
        <f>+C4*E4</f>
        <v>0</v>
      </c>
    </row>
    <row r="5" spans="1:6" ht="38.25" customHeight="1" x14ac:dyDescent="0.25">
      <c r="A5" s="8" t="s">
        <v>5</v>
      </c>
      <c r="B5" s="8"/>
      <c r="C5" s="8"/>
      <c r="D5" s="8"/>
      <c r="E5" s="8"/>
      <c r="F5" s="1">
        <f>SUM(F4:F4)</f>
        <v>0</v>
      </c>
    </row>
    <row r="7" spans="1:6" ht="30" x14ac:dyDescent="0.25">
      <c r="B7" s="6" t="s">
        <v>6</v>
      </c>
    </row>
  </sheetData>
  <mergeCells count="3">
    <mergeCell ref="A5:E5"/>
    <mergeCell ref="A2:F2"/>
    <mergeCell ref="A1:F1"/>
  </mergeCells>
  <pageMargins left="0.7" right="0.7" top="0.75" bottom="0.75" header="0.3" footer="0.3"/>
  <pageSetup scale="69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05. Planilla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Paola Revollo</cp:lastModifiedBy>
  <cp:lastPrinted>2026-02-20T12:24:56Z</cp:lastPrinted>
  <dcterms:created xsi:type="dcterms:W3CDTF">2025-12-22T17:06:03Z</dcterms:created>
  <dcterms:modified xsi:type="dcterms:W3CDTF">2026-02-20T12:25:03Z</dcterms:modified>
</cp:coreProperties>
</file>